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firstSheet="2" activeTab="2"/>
  </bookViews>
  <sheets>
    <sheet name="рублей АС Бюджет" sheetId="1" r:id="rId1"/>
    <sheet name="тыс. рублей АС Бюджет " sheetId="2" r:id="rId2"/>
    <sheet name="2020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'2020'!$10:$10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<sst xmlns="http://schemas.openxmlformats.org/spreadsheetml/2006/main" count="127" uniqueCount="85">
  <si>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</si>
  <si>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</si>
  <si>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</si>
  <si>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</si>
  <si>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</si>
  <si>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</si>
  <si>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</si>
  <si>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</si>
  <si>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</si>
  <si>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</si>
  <si>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</si>
  <si>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</si>
  <si>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</si>
  <si>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</si>
  <si>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</si>
  <si>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</si>
  <si>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</si>
  <si>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</si>
  <si>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</si>
  <si>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</si>
  <si>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</si>
  <si>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</si>
  <si>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</si>
  <si>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</si>
  <si>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</si>
  <si>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</si>
  <si>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</si>
  <si>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</si>
  <si>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</si>
  <si>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</si>
  <si>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</si>
  <si>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</si>
  <si>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</si>
  <si>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</si>
  <si>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</si>
  <si>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</si>
  <si>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</si>
  <si>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</si>
  <si>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</si>
  <si>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</si>
  <si>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</si>
  <si>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</si>
  <si>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</si>
  <si>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</si>
  <si>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</si>
  <si>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</si>
  <si>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</si>
  <si>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</si>
  <si>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</si>
  <si>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</si>
  <si>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000 01 05 00 00 00 0000 600</t>
  </si>
  <si>
    <t>(тыс. рублей)</t>
  </si>
  <si>
    <t>000 01 05 02 01 10 0000 510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</si>
  <si>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</si>
  <si>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</si>
  <si>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Курганинского района</t>
  </si>
  <si>
    <t xml:space="preserve">                                                                                       УТВЕРЖДЕН</t>
  </si>
  <si>
    <t>000 01 00 0000 00 0000 000</t>
  </si>
  <si>
    <t xml:space="preserve">000 01 03 0000 00 0000 000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</si>
  <si>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</si>
  <si>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</si>
  <si>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000 01 03 0100 10 0000 710</t>
  </si>
  <si>
    <t>000 01 03 0100 10 0000 810</t>
  </si>
  <si>
    <t>000 01 05 0000 00 0000 000</t>
  </si>
  <si>
    <t>000 01 05 00 00 00 0000 500</t>
  </si>
  <si>
    <t xml:space="preserve">000 01 05 02 00 00 0000 600 </t>
  </si>
  <si>
    <t>Уменьшение прочих остатков  средств бюджетов</t>
  </si>
  <si>
    <t xml:space="preserve">                                                                                       ПРИЛОЖЕНИЕ № 8</t>
  </si>
  <si>
    <t>Получение бюджетных  кредитов от других бюджетов бюджетной системы Российской Федерации в валюте Российской Федерации</t>
  </si>
  <si>
    <t>000 01 05 02 01 10 0000 610</t>
  </si>
  <si>
    <t>000 01 03 0100 00 0000 800</t>
  </si>
  <si>
    <t>000 01 03 0100 00 0000 700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</si>
  <si>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</si>
  <si>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</si>
  <si>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</si>
  <si>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</si>
  <si>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 остатков средств бюджетов</t>
  </si>
  <si>
    <t>Уменьшение прочих остатков денежных средств бюджетов сельских поселений</t>
  </si>
  <si>
    <t xml:space="preserve">                                   решением Совета Воздвиженского сельского поселения</t>
  </si>
  <si>
    <t>Воздвиженского сельского поселения</t>
  </si>
  <si>
    <t>И.В. Дивеева</t>
  </si>
  <si>
    <t xml:space="preserve">                                             </t>
  </si>
  <si>
    <t>Отчет об исполнении бюджета Воздвиженского сельского поселения Курганинского района за  2020 год в разрезе источников внутреннего финансирования дефицита бюджета Воздвиженского сельского поселения Курганинского района, статей и видов источников финансирования дефицитов бюджетов</t>
  </si>
  <si>
    <t>План на 2020 год</t>
  </si>
  <si>
    <t>Исполнение за  2020 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</si>
</sst>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"/>
    <numFmt numFmtId="174" formatCode="_-* #,##0.0\ _р_._-;\-* #,##0.0\ _р_._-;_-* &quot;-&quot;??\ _р_._-;_-@_-"/>
    <numFmt numFmtId="175" formatCode="_-* #,##0\ _р_._-;\-* #,##0\ _р_._-;_-* &quot;-&quot;??\ _р_._-;_-@_-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right" wrapText="1"/>
    </xf>
    <xf numFmtId="2" fontId="6" fillId="32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right" wrapText="1"/>
    </xf>
    <xf numFmtId="2" fontId="6" fillId="32" borderId="19" xfId="0" applyNumberFormat="1" applyFont="1" applyFill="1" applyBorder="1" applyAlignment="1">
      <alignment horizontal="right"/>
    </xf>
    <xf numFmtId="2" fontId="6" fillId="32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76" fontId="6" fillId="32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32" borderId="18" xfId="0" applyNumberFormat="1" applyFont="1" applyFill="1" applyBorder="1" applyAlignment="1">
      <alignment horizontal="right" wrapText="1"/>
    </xf>
    <xf numFmtId="176" fontId="8" fillId="32" borderId="10" xfId="0" applyNumberFormat="1" applyFont="1" applyFill="1" applyBorder="1" applyAlignment="1">
      <alignment horizontal="right" wrapText="1"/>
    </xf>
    <xf numFmtId="176" fontId="6" fillId="32" borderId="19" xfId="0" applyNumberFormat="1" applyFont="1" applyFill="1" applyBorder="1" applyAlignment="1">
      <alignment horizontal="right"/>
    </xf>
    <xf numFmtId="176" fontId="6" fillId="32" borderId="20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 wrapText="1" shrinkToFit="1"/>
    </xf>
    <xf numFmtId="176" fontId="6" fillId="0" borderId="17" xfId="0" applyNumberFormat="1" applyFont="1" applyBorder="1" applyAlignment="1">
      <alignment horizontal="right" wrapText="1" shrinkToFit="1"/>
    </xf>
    <xf numFmtId="176" fontId="6" fillId="0" borderId="10" xfId="0" applyNumberFormat="1" applyFont="1" applyBorder="1" applyAlignment="1">
      <alignment horizontal="right" wrapText="1" shrinkToFit="1"/>
    </xf>
    <xf numFmtId="176" fontId="6" fillId="0" borderId="18" xfId="0" applyNumberFormat="1" applyFont="1" applyBorder="1" applyAlignment="1">
      <alignment horizontal="right" wrapText="1" shrinkToFit="1"/>
    </xf>
    <xf numFmtId="176" fontId="8" fillId="0" borderId="21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8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182" fontId="11" fillId="0" borderId="10" xfId="0" applyNumberFormat="1" applyFont="1" applyFill="1" applyBorder="1" applyAlignment="1">
      <alignment horizontal="right" wrapText="1"/>
    </xf>
    <xf numFmtId="182" fontId="11" fillId="0" borderId="10" xfId="0" applyNumberFormat="1" applyFont="1" applyFill="1" applyBorder="1" applyAlignment="1">
      <alignment horizontal="right" wrapText="1" shrinkToFi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88" t="s">
        <v>37</v>
      </c>
      <c r="B1" s="88"/>
      <c r="C1" s="88"/>
      <c r="D1" s="88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89" t="s">
        <v>12</v>
      </c>
      <c r="D41" s="89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88" t="s">
        <v>37</v>
      </c>
      <c r="B1" s="88"/>
      <c r="C1" s="88"/>
      <c r="D1" s="88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89" t="s">
        <v>12</v>
      </c>
      <c r="D41" s="89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32.625" style="78" customWidth="1"/>
    <col min="2" max="2" width="54.75390625" style="78" customWidth="1"/>
    <col min="3" max="3" width="12.75390625" style="78" customWidth="1"/>
    <col min="4" max="4" width="15.625" style="78" customWidth="1"/>
    <col min="5" max="5" width="15.125" style="78" customWidth="1"/>
    <col min="6" max="16384" width="9.125" style="78" customWidth="1"/>
  </cols>
  <sheetData>
    <row r="1" spans="1:3" ht="18.75">
      <c r="A1" s="74"/>
      <c r="B1" s="80" t="s">
        <v>67</v>
      </c>
      <c r="C1" s="80"/>
    </row>
    <row r="2" spans="1:3" ht="18.75">
      <c r="A2" s="74"/>
      <c r="B2" s="80" t="s">
        <v>56</v>
      </c>
      <c r="C2" s="80"/>
    </row>
    <row r="3" spans="1:3" ht="18.75">
      <c r="A3" s="87"/>
      <c r="B3" s="87" t="s">
        <v>78</v>
      </c>
      <c r="C3" s="87"/>
    </row>
    <row r="4" spans="1:3" ht="18.75">
      <c r="A4" s="74"/>
      <c r="B4" s="80" t="s">
        <v>55</v>
      </c>
      <c r="C4" s="80"/>
    </row>
    <row r="5" spans="1:4" ht="18.75">
      <c r="A5" s="74"/>
      <c r="B5" s="90" t="s">
        <v>81</v>
      </c>
      <c r="C5" s="90"/>
      <c r="D5" s="90"/>
    </row>
    <row r="6" spans="1:3" ht="18.75">
      <c r="A6" s="74"/>
      <c r="B6" s="74"/>
      <c r="C6" s="74"/>
    </row>
    <row r="7" spans="1:5" ht="56.25" customHeight="1">
      <c r="A7" s="92" t="s">
        <v>82</v>
      </c>
      <c r="B7" s="92"/>
      <c r="C7" s="92"/>
      <c r="D7" s="92"/>
      <c r="E7" s="92"/>
    </row>
    <row r="8" spans="1:4" ht="18.75">
      <c r="A8" s="91"/>
      <c r="B8" s="91"/>
      <c r="C8" s="91"/>
      <c r="D8" s="79"/>
    </row>
    <row r="9" spans="1:5" ht="18.75">
      <c r="A9" s="74"/>
      <c r="B9" s="75"/>
      <c r="C9" s="76"/>
      <c r="E9" s="76" t="s">
        <v>51</v>
      </c>
    </row>
    <row r="10" spans="1:5" ht="98.25" customHeight="1">
      <c r="A10" s="77" t="s">
        <v>44</v>
      </c>
      <c r="B10" s="81" t="s">
        <v>45</v>
      </c>
      <c r="C10" s="81" t="s">
        <v>83</v>
      </c>
      <c r="D10" s="81" t="s">
        <v>84</v>
      </c>
      <c r="E10" s="81" t="s">
        <v>54</v>
      </c>
    </row>
    <row r="11" spans="1:5" ht="37.5">
      <c r="A11" s="83" t="s">
        <v>57</v>
      </c>
      <c r="B11" s="84" t="s">
        <v>46</v>
      </c>
      <c r="C11" s="85">
        <v>2653.2</v>
      </c>
      <c r="D11" s="85">
        <v>1359.1</v>
      </c>
      <c r="E11" s="82">
        <f>D11/C11*100</f>
        <v>51.22493592642846</v>
      </c>
    </row>
    <row r="12" spans="1:5" ht="37.5">
      <c r="A12" s="83" t="s">
        <v>58</v>
      </c>
      <c r="B12" s="84" t="s">
        <v>59</v>
      </c>
      <c r="C12" s="85">
        <v>1120</v>
      </c>
      <c r="D12" s="85">
        <v>1120</v>
      </c>
      <c r="E12" s="82">
        <f>D12/C12*100</f>
        <v>100</v>
      </c>
    </row>
    <row r="13" spans="1:5" ht="56.25">
      <c r="A13" s="83" t="s">
        <v>71</v>
      </c>
      <c r="B13" s="84" t="s">
        <v>68</v>
      </c>
      <c r="C13" s="85">
        <v>1150</v>
      </c>
      <c r="D13" s="85">
        <v>1150</v>
      </c>
      <c r="E13" s="82">
        <f>D13/C13*100</f>
        <v>100</v>
      </c>
    </row>
    <row r="14" spans="1:5" ht="78" customHeight="1">
      <c r="A14" s="83" t="s">
        <v>61</v>
      </c>
      <c r="B14" s="84" t="s">
        <v>72</v>
      </c>
      <c r="C14" s="85">
        <v>1150</v>
      </c>
      <c r="D14" s="85">
        <v>1150</v>
      </c>
      <c r="E14" s="82">
        <f>D14/C14*100</f>
        <v>100</v>
      </c>
    </row>
    <row r="15" spans="1:5" ht="75">
      <c r="A15" s="83" t="s">
        <v>70</v>
      </c>
      <c r="B15" s="84" t="s">
        <v>60</v>
      </c>
      <c r="C15" s="85">
        <v>30</v>
      </c>
      <c r="D15" s="85">
        <v>30</v>
      </c>
      <c r="E15" s="82">
        <f>D15/C15*100</f>
        <v>100</v>
      </c>
    </row>
    <row r="16" spans="1:5" ht="75">
      <c r="A16" s="83" t="s">
        <v>62</v>
      </c>
      <c r="B16" s="84" t="s">
        <v>73</v>
      </c>
      <c r="C16" s="85">
        <v>30</v>
      </c>
      <c r="D16" s="85">
        <v>30</v>
      </c>
      <c r="E16" s="82">
        <f aca="true" t="shared" si="0" ref="E16:E22">D16/C16*100</f>
        <v>100</v>
      </c>
    </row>
    <row r="17" spans="1:5" ht="37.5">
      <c r="A17" s="83" t="s">
        <v>63</v>
      </c>
      <c r="B17" s="84" t="s">
        <v>74</v>
      </c>
      <c r="C17" s="85">
        <v>584.2</v>
      </c>
      <c r="D17" s="85">
        <v>-949</v>
      </c>
      <c r="E17" s="82">
        <f t="shared" si="0"/>
        <v>-162.4443683669976</v>
      </c>
    </row>
    <row r="18" spans="1:5" ht="37.5">
      <c r="A18" s="84" t="s">
        <v>64</v>
      </c>
      <c r="B18" s="84" t="s">
        <v>47</v>
      </c>
      <c r="C18" s="85">
        <v>-18803.4</v>
      </c>
      <c r="D18" s="85">
        <v>-19421</v>
      </c>
      <c r="E18" s="82">
        <f>D18/C18*100</f>
        <v>103.28451237542147</v>
      </c>
    </row>
    <row r="19" spans="1:6" ht="37.5">
      <c r="A19" s="84" t="s">
        <v>49</v>
      </c>
      <c r="B19" s="84" t="s">
        <v>48</v>
      </c>
      <c r="C19" s="85">
        <v>-18803.4</v>
      </c>
      <c r="D19" s="85">
        <v>-19421</v>
      </c>
      <c r="E19" s="82">
        <f t="shared" si="0"/>
        <v>103.28451237542147</v>
      </c>
      <c r="F19" s="74"/>
    </row>
    <row r="20" spans="1:6" ht="37.5">
      <c r="A20" s="84" t="s">
        <v>52</v>
      </c>
      <c r="B20" s="84" t="s">
        <v>75</v>
      </c>
      <c r="C20" s="85">
        <v>-18803.4</v>
      </c>
      <c r="D20" s="85">
        <v>-19421</v>
      </c>
      <c r="E20" s="82">
        <f t="shared" si="0"/>
        <v>103.28451237542147</v>
      </c>
      <c r="F20" s="74"/>
    </row>
    <row r="21" spans="1:5" ht="37.5">
      <c r="A21" s="84" t="s">
        <v>50</v>
      </c>
      <c r="B21" s="84" t="s">
        <v>76</v>
      </c>
      <c r="C21" s="86">
        <v>20336.6</v>
      </c>
      <c r="D21" s="86">
        <v>19660.1</v>
      </c>
      <c r="E21" s="82">
        <f t="shared" si="0"/>
        <v>96.67348524335435</v>
      </c>
    </row>
    <row r="22" spans="1:5" ht="37.5">
      <c r="A22" s="84" t="s">
        <v>65</v>
      </c>
      <c r="B22" s="84" t="s">
        <v>66</v>
      </c>
      <c r="C22" s="86">
        <v>20336.6</v>
      </c>
      <c r="D22" s="86">
        <v>19660.1</v>
      </c>
      <c r="E22" s="82">
        <f t="shared" si="0"/>
        <v>96.67348524335435</v>
      </c>
    </row>
    <row r="23" spans="1:5" ht="37.5">
      <c r="A23" s="84" t="s">
        <v>69</v>
      </c>
      <c r="B23" s="84" t="s">
        <v>77</v>
      </c>
      <c r="C23" s="86">
        <v>20336.6</v>
      </c>
      <c r="D23" s="86">
        <v>19660.1</v>
      </c>
      <c r="E23" s="82">
        <f>D23/C23*100</f>
        <v>96.67348524335435</v>
      </c>
    </row>
    <row r="25" spans="1:6" ht="18.75">
      <c r="A25" s="94" t="s">
        <v>53</v>
      </c>
      <c r="B25" s="94"/>
      <c r="C25" s="74"/>
      <c r="D25" s="74"/>
      <c r="E25" s="74"/>
      <c r="F25" s="74"/>
    </row>
    <row r="26" spans="1:6" ht="18.75">
      <c r="A26" s="94" t="s">
        <v>79</v>
      </c>
      <c r="B26" s="94"/>
      <c r="C26" s="74"/>
      <c r="D26" s="93" t="s">
        <v>80</v>
      </c>
      <c r="E26" s="93"/>
      <c r="F26" s="74"/>
    </row>
  </sheetData>
  <sheetProtection/>
  <mergeCells count="6">
    <mergeCell ref="B5:D5"/>
    <mergeCell ref="A8:C8"/>
    <mergeCell ref="A7:E7"/>
    <mergeCell ref="D26:E26"/>
    <mergeCell ref="A25:B25"/>
    <mergeCell ref="A26:B26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2015-07-24T06:43:51Z</cp:lastPrinted>
  <dcterms:created xsi:type="dcterms:W3CDTF">2003-09-01T10:51:15Z</dcterms:created>
  <dcterms:modified xsi:type="dcterms:W3CDTF">2021-03-23T14:53:56Z</dcterms:modified>
  <cp:category/>
  <cp:version/>
  <cp:contentType/>
  <cp:contentStatus/>
</cp:coreProperties>
</file>